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<sst xmlns="http://schemas.openxmlformats.org/spreadsheetml/2006/main" count="154" uniqueCount="126">
  <si>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</si>
  <si>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</si>
  <si>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</si>
  <si>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</si>
  <si>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</si>
  <si>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</si>
  <si>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</si>
  <si>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</si>
  <si>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</si>
  <si>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</si>
  <si>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</si>
  <si>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</si>
  <si>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</si>
  <si>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</si>
  <si>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</si>
  <si>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</si>
  <si>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</si>
  <si>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</si>
  <si>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</si>
  <si>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</si>
  <si>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</si>
  <si>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</si>
  <si>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</si>
  <si>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</si>
  <si>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</si>
  <si>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</si>
  <si>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</si>
  <si>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</si>
  <si>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</si>
  <si>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</si>
  <si>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</si>
  <si>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</si>
  <si>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</si>
  <si>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</si>
  <si>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</si>
  <si>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</si>
  <si>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</si>
  <si>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</si>
  <si>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</si>
  <si>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</si>
  <si>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</si>
  <si>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</si>
  <si>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</si>
  <si>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</si>
  <si>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</si>
  <si>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</si>
  <si>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</si>
  <si>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</si>
  <si>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</si>
  <si>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</si>
  <si>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</si>
  <si>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</si>
  <si>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</si>
  <si>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</si>
  <si>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</si>
  <si>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</si>
  <si>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</si>
  <si>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</si>
  <si>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</si>
  <si>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</si>
  <si>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</si>
  <si>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</si>
  <si>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</si>
  <si>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</si>
  <si>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</si>
  <si>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</si>
  <si>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</si>
  <si>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</si>
  <si>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</si>
  <si>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</si>
  <si>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</si>
  <si>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</si>
  <si>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</si>
  <si>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</si>
  <si>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</si>
  <si>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</si>
  <si>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</si>
  <si>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</si>
  <si>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</si>
  <si>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</si>
  <si>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</si>
  <si>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</si>
  <si>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</si>
  <si>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</si>
  <si>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</si>
  <si>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</si>
  <si>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</si>
  <si>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</si>
  <si>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</si>
  <si>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</si>
  <si>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</si>
  <si>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</si>
  <si>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</si>
  <si>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</si>
  <si>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</si>
  <si>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</si>
  <si>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</si>
  <si>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</si>
  <si>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</si>
  <si>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</si>
  <si>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</si>
  <si>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</si>
  <si>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</si>
  <si>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</si>
  <si>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</si>
  <si>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</si>
  <si>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</si>
  <si>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</si>
  <si>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</si>
  <si>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</si>
  <si>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</si>
  <si>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</si>
  <si>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</si>
  <si>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</si>
  <si>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</si>
  <si>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</si>
  <si>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</si>
  <si>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</si>
  <si>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</si>
  <si>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</si>
  <si>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</si>
  <si>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</si>
  <si>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</si>
  <si>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</si>
  <si>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Л.В. Боднар</t>
  </si>
  <si>
    <t>13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</si>
</sst>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&amp;C&amp;L80BE61F1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410</v>
      </c>
      <c r="D6" s="96">
        <f t="shared" si="0"/>
        <v>466328.58999999997</v>
      </c>
      <c r="E6" s="96">
        <f t="shared" si="0"/>
        <v>327</v>
      </c>
      <c r="F6" s="96">
        <f t="shared" si="0"/>
        <v>429857.96000000014</v>
      </c>
      <c r="G6" s="96">
        <f t="shared" si="0"/>
        <v>7</v>
      </c>
      <c r="H6" s="96">
        <f t="shared" si="0"/>
        <v>9061.4000000000015</v>
      </c>
      <c r="I6" s="96">
        <f t="shared" si="0"/>
        <v>1</v>
      </c>
      <c r="J6" s="96">
        <f t="shared" si="0"/>
        <v>768.4</v>
      </c>
      <c r="K6" s="96">
        <f t="shared" si="0"/>
        <v>75</v>
      </c>
      <c r="L6" s="96">
        <f t="shared" si="0"/>
        <v>41495.58</v>
      </c>
    </row>
    <row r="7" spans="1:12" ht="16.5" customHeight="1" x14ac:dyDescent="0.2">
      <c r="A7" s="87">
        <v>2</v>
      </c>
      <c r="B7" s="90" t="s">
        <v>74</v>
      </c>
      <c r="C7" s="97">
        <v>179</v>
      </c>
      <c r="D7" s="97">
        <v>315434.03999999998</v>
      </c>
      <c r="E7" s="97">
        <v>165</v>
      </c>
      <c r="F7" s="97">
        <v>311244.90999999997</v>
      </c>
      <c r="G7" s="97">
        <v>4</v>
      </c>
      <c r="H7" s="97">
        <v>7204</v>
      </c>
      <c r="I7" s="97"/>
      <c r="J7" s="97"/>
      <c r="K7" s="97">
        <v>11</v>
      </c>
      <c r="L7" s="97">
        <v>10567.48</v>
      </c>
    </row>
    <row r="8" spans="1:12" ht="16.5" customHeight="1" x14ac:dyDescent="0.2">
      <c r="A8" s="87">
        <v>3</v>
      </c>
      <c r="B8" s="91" t="s">
        <v>75</v>
      </c>
      <c r="C8" s="97">
        <v>115</v>
      </c>
      <c r="D8" s="97">
        <v>224600.57</v>
      </c>
      <c r="E8" s="97">
        <v>111</v>
      </c>
      <c r="F8" s="97">
        <v>223884.57</v>
      </c>
      <c r="G8" s="97">
        <v>4</v>
      </c>
      <c r="H8" s="97">
        <v>7204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64</v>
      </c>
      <c r="D9" s="97">
        <v>90833.47</v>
      </c>
      <c r="E9" s="97">
        <v>54</v>
      </c>
      <c r="F9" s="97">
        <v>87360.34</v>
      </c>
      <c r="G9" s="97"/>
      <c r="H9" s="97"/>
      <c r="I9" s="97"/>
      <c r="J9" s="97"/>
      <c r="K9" s="97">
        <v>11</v>
      </c>
      <c r="L9" s="97">
        <v>10567.48</v>
      </c>
    </row>
    <row r="10" spans="1:12" ht="19.5" customHeight="1" x14ac:dyDescent="0.2">
      <c r="A10" s="87">
        <v>5</v>
      </c>
      <c r="B10" s="90" t="s">
        <v>77</v>
      </c>
      <c r="C10" s="97">
        <v>108</v>
      </c>
      <c r="D10" s="97">
        <v>89902.8</v>
      </c>
      <c r="E10" s="97">
        <v>75</v>
      </c>
      <c r="F10" s="97">
        <v>64371.800000000097</v>
      </c>
      <c r="G10" s="97">
        <v>2</v>
      </c>
      <c r="H10" s="97">
        <v>1473.2</v>
      </c>
      <c r="I10" s="97"/>
      <c r="J10" s="97"/>
      <c r="K10" s="97">
        <v>30</v>
      </c>
      <c r="L10" s="97">
        <v>24204.6</v>
      </c>
    </row>
    <row r="11" spans="1:12" ht="19.5" customHeight="1" x14ac:dyDescent="0.2">
      <c r="A11" s="87">
        <v>6</v>
      </c>
      <c r="B11" s="91" t="s">
        <v>78</v>
      </c>
      <c r="C11" s="97">
        <v>6</v>
      </c>
      <c r="D11" s="97">
        <v>11526</v>
      </c>
      <c r="E11" s="97">
        <v>5</v>
      </c>
      <c r="F11" s="97">
        <v>9605</v>
      </c>
      <c r="G11" s="97"/>
      <c r="H11" s="97"/>
      <c r="I11" s="97"/>
      <c r="J11" s="97"/>
      <c r="K11" s="97">
        <v>1</v>
      </c>
      <c r="L11" s="97">
        <v>1921</v>
      </c>
    </row>
    <row r="12" spans="1:12" ht="19.5" customHeight="1" x14ac:dyDescent="0.2">
      <c r="A12" s="87">
        <v>7</v>
      </c>
      <c r="B12" s="91" t="s">
        <v>79</v>
      </c>
      <c r="C12" s="97">
        <v>102</v>
      </c>
      <c r="D12" s="97">
        <v>78376.800000000003</v>
      </c>
      <c r="E12" s="97">
        <v>70</v>
      </c>
      <c r="F12" s="97">
        <v>54766.800000000097</v>
      </c>
      <c r="G12" s="97">
        <v>2</v>
      </c>
      <c r="H12" s="97">
        <v>1473.2</v>
      </c>
      <c r="I12" s="97"/>
      <c r="J12" s="97"/>
      <c r="K12" s="97">
        <v>29</v>
      </c>
      <c r="L12" s="97">
        <v>22283.599999999999</v>
      </c>
    </row>
    <row r="13" spans="1:12" ht="15" customHeight="1" x14ac:dyDescent="0.2">
      <c r="A13" s="87">
        <v>8</v>
      </c>
      <c r="B13" s="90" t="s">
        <v>18</v>
      </c>
      <c r="C13" s="97">
        <v>55</v>
      </c>
      <c r="D13" s="97">
        <v>42262</v>
      </c>
      <c r="E13" s="97">
        <v>53</v>
      </c>
      <c r="F13" s="97">
        <v>41464.400000000001</v>
      </c>
      <c r="G13" s="97">
        <v>1</v>
      </c>
      <c r="H13" s="97">
        <v>384.2</v>
      </c>
      <c r="I13" s="97">
        <v>1</v>
      </c>
      <c r="J13" s="97">
        <v>768.4</v>
      </c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30</v>
      </c>
      <c r="D15" s="97">
        <v>11526</v>
      </c>
      <c r="E15" s="97">
        <v>29</v>
      </c>
      <c r="F15" s="97">
        <v>11912.4</v>
      </c>
      <c r="G15" s="97"/>
      <c r="H15" s="97"/>
      <c r="I15" s="97"/>
      <c r="J15" s="97"/>
      <c r="K15" s="97">
        <v>1</v>
      </c>
      <c r="L15" s="97">
        <v>384.2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30</v>
      </c>
      <c r="D17" s="97">
        <v>11526</v>
      </c>
      <c r="E17" s="97">
        <v>29</v>
      </c>
      <c r="F17" s="97">
        <v>11912.4</v>
      </c>
      <c r="G17" s="97"/>
      <c r="H17" s="97"/>
      <c r="I17" s="97"/>
      <c r="J17" s="97"/>
      <c r="K17" s="97">
        <v>1</v>
      </c>
      <c r="L17" s="97">
        <v>384.2</v>
      </c>
    </row>
    <row r="18" spans="1:12" ht="21" customHeight="1" x14ac:dyDescent="0.2">
      <c r="A18" s="87">
        <v>13</v>
      </c>
      <c r="B18" s="99" t="s">
        <v>104</v>
      </c>
      <c r="C18" s="97">
        <v>37</v>
      </c>
      <c r="D18" s="97">
        <v>7107.7</v>
      </c>
      <c r="E18" s="97">
        <v>4</v>
      </c>
      <c r="F18" s="97">
        <v>768.4</v>
      </c>
      <c r="G18" s="97"/>
      <c r="H18" s="97"/>
      <c r="I18" s="97"/>
      <c r="J18" s="97"/>
      <c r="K18" s="97">
        <v>33</v>
      </c>
      <c r="L18" s="97">
        <v>6339.3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96.05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</v>
      </c>
      <c r="D39" s="96">
        <f t="shared" si="3"/>
        <v>768.4</v>
      </c>
      <c r="E39" s="96">
        <f t="shared" si="3"/>
        <v>1</v>
      </c>
      <c r="F39" s="96">
        <f t="shared" si="3"/>
        <v>768.4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</v>
      </c>
      <c r="D40" s="97">
        <f t="shared" si="4"/>
        <v>768.4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</v>
      </c>
      <c r="D44" s="97">
        <v>768.4</v>
      </c>
      <c r="E44" s="97">
        <v>1</v>
      </c>
      <c r="F44" s="97">
        <v>768.4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</v>
      </c>
      <c r="D46" s="97">
        <v>768.4</v>
      </c>
      <c r="E46" s="97">
        <v>1</v>
      </c>
      <c r="F46" s="97">
        <v>768.4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</v>
      </c>
      <c r="D50" s="96">
        <f t="shared" si="5"/>
        <v>115.26</v>
      </c>
      <c r="E50" s="96">
        <f t="shared" si="5"/>
        <v>2</v>
      </c>
      <c r="F50" s="96">
        <f t="shared" si="5"/>
        <v>115.26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</v>
      </c>
      <c r="D52" s="97">
        <v>115.26</v>
      </c>
      <c r="E52" s="97">
        <v>2</v>
      </c>
      <c r="F52" s="97">
        <v>115.26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350</v>
      </c>
      <c r="D55" s="96">
        <v>134469.99999999901</v>
      </c>
      <c r="E55" s="96">
        <v>143</v>
      </c>
      <c r="F55" s="96">
        <v>54939.999999999898</v>
      </c>
      <c r="G55" s="96"/>
      <c r="H55" s="96"/>
      <c r="I55" s="96">
        <v>350</v>
      </c>
      <c r="J55" s="96">
        <v>134438.989999999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763</v>
      </c>
      <c r="D56" s="96">
        <f t="shared" si="6"/>
        <v>601682.24999999907</v>
      </c>
      <c r="E56" s="96">
        <f t="shared" si="6"/>
        <v>473</v>
      </c>
      <c r="F56" s="96">
        <f t="shared" si="6"/>
        <v>485681.62000000005</v>
      </c>
      <c r="G56" s="96">
        <f t="shared" si="6"/>
        <v>7</v>
      </c>
      <c r="H56" s="96">
        <f t="shared" si="6"/>
        <v>9061.4000000000015</v>
      </c>
      <c r="I56" s="96">
        <f t="shared" si="6"/>
        <v>351</v>
      </c>
      <c r="J56" s="96">
        <f t="shared" si="6"/>
        <v>135207.389999999</v>
      </c>
      <c r="K56" s="96">
        <f t="shared" si="6"/>
        <v>75</v>
      </c>
      <c r="L56" s="96">
        <f t="shared" si="6"/>
        <v>41495.58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31.12.2019&amp;L80BE61F1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72</v>
      </c>
      <c r="F4" s="93">
        <f>SUM(F5:F25)</f>
        <v>39190.380000000005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</v>
      </c>
      <c r="F5" s="95">
        <v>2305.1999999999998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59</v>
      </c>
      <c r="F7" s="95">
        <v>27359.18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768.4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</v>
      </c>
      <c r="F11" s="95">
        <v>1921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5</v>
      </c>
      <c r="F13" s="95">
        <v>4915.6000000000004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768.4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768.4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384.2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31.12.2019&amp;L80BE61F1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10_00187_4.2019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80BE61F1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3.24.2.2352</vt:lpwstr>
  </property>
</Properties>
</file>