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<sst xmlns="http://schemas.openxmlformats.org/spreadsheetml/2006/main" count="154" uniqueCount="126">
  <si>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</si>
  <si>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</si>
  <si>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</si>
  <si>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</si>
  <si>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</si>
  <si>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</si>
  <si>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</si>
  <si>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</si>
  <si>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</si>
  <si>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</si>
  <si>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</si>
  <si>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</si>
  <si>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</si>
  <si>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</si>
  <si>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</si>
  <si>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</si>
  <si>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</si>
  <si>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</si>
  <si>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</si>
  <si>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</si>
  <si>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</si>
  <si>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</si>
  <si>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</si>
  <si>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</si>
  <si>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</si>
  <si>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</si>
  <si>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</si>
  <si>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</si>
  <si>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</si>
  <si>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</si>
  <si>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</si>
  <si>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</si>
  <si>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</si>
  <si>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</si>
  <si>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</si>
  <si>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</si>
  <si>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</si>
  <si>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</si>
  <si>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</si>
  <si>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</si>
  <si>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</si>
  <si>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</si>
  <si>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</si>
  <si>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</si>
  <si>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</si>
  <si>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</si>
  <si>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</si>
  <si>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</si>
  <si>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</si>
  <si>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</si>
  <si>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</si>
  <si>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</si>
  <si>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</si>
  <si>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</si>
  <si>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</si>
  <si>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</si>
  <si>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</si>
  <si>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</si>
  <si>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</si>
  <si>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</si>
  <si>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</si>
  <si>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</si>
  <si>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</si>
  <si>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</si>
  <si>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</si>
  <si>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</si>
  <si>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</si>
  <si>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</si>
  <si>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</si>
  <si>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</si>
  <si>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</si>
  <si>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</si>
  <si>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</si>
  <si>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</si>
  <si>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</si>
  <si>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</si>
  <si>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</si>
  <si>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</si>
  <si>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</si>
  <si>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</si>
  <si>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</si>
  <si>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</si>
  <si>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</si>
  <si>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</si>
  <si>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</si>
  <si>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</si>
  <si>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</si>
  <si>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</si>
  <si>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</si>
  <si>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</si>
  <si>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</si>
  <si>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</si>
  <si>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</si>
  <si>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</si>
  <si>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</si>
  <si>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</si>
  <si>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</si>
  <si>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</si>
  <si>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</si>
  <si>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</si>
  <si>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</si>
  <si>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</si>
  <si>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</si>
  <si>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</si>
  <si>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</si>
  <si>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</si>
  <si>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</si>
  <si>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</si>
  <si>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</si>
  <si>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</si>
  <si>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</si>
  <si>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</si>
  <si>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</si>
  <si>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</si>
  <si>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</si>
  <si>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</si>
  <si>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</si>
  <si>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</si>
  <si>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перший квартал 2020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</si>
  <si>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</si>
  <si>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</si>
  <si>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</si>
  <si>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</si>
  <si>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</si>
  <si>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Л.В. Боднар</t>
  </si>
  <si>
    <t>2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</si>
</sst>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&amp;C&amp;L6E2404EF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95</v>
      </c>
      <c r="D6" s="96">
        <f t="shared" si="0"/>
        <v>103871.75</v>
      </c>
      <c r="E6" s="96">
        <f t="shared" si="0"/>
        <v>78</v>
      </c>
      <c r="F6" s="96">
        <f t="shared" si="0"/>
        <v>86725.51999999999</v>
      </c>
      <c r="G6" s="96">
        <f t="shared" si="0"/>
        <v>1</v>
      </c>
      <c r="H6" s="96">
        <f t="shared" si="0"/>
        <v>840.8</v>
      </c>
      <c r="I6" s="96">
        <f t="shared" si="0"/>
        <v>0</v>
      </c>
      <c r="J6" s="96">
        <f t="shared" si="0"/>
        <v>0</v>
      </c>
      <c r="K6" s="96">
        <f t="shared" si="0"/>
        <v>16</v>
      </c>
      <c r="L6" s="96">
        <f t="shared" si="0"/>
        <v>11570.820000000002</v>
      </c>
    </row>
    <row r="7" spans="1:12" ht="16.5" customHeight="1" x14ac:dyDescent="0.2">
      <c r="A7" s="87">
        <v>2</v>
      </c>
      <c r="B7" s="90" t="s">
        <v>74</v>
      </c>
      <c r="C7" s="97">
        <v>34</v>
      </c>
      <c r="D7" s="97">
        <v>60780.75</v>
      </c>
      <c r="E7" s="97">
        <v>30</v>
      </c>
      <c r="F7" s="97">
        <v>53341.52</v>
      </c>
      <c r="G7" s="97">
        <v>1</v>
      </c>
      <c r="H7" s="97">
        <v>840.8</v>
      </c>
      <c r="I7" s="97"/>
      <c r="J7" s="97"/>
      <c r="K7" s="97">
        <v>3</v>
      </c>
      <c r="L7" s="97">
        <v>4424.0200000000004</v>
      </c>
    </row>
    <row r="8" spans="1:12" ht="16.5" customHeight="1" x14ac:dyDescent="0.2">
      <c r="A8" s="87">
        <v>3</v>
      </c>
      <c r="B8" s="91" t="s">
        <v>75</v>
      </c>
      <c r="C8" s="97">
        <v>22</v>
      </c>
      <c r="D8" s="97">
        <v>46244</v>
      </c>
      <c r="E8" s="97">
        <v>22</v>
      </c>
      <c r="F8" s="97">
        <v>44142</v>
      </c>
      <c r="G8" s="97"/>
      <c r="H8" s="97"/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12</v>
      </c>
      <c r="D9" s="97">
        <v>14536.75</v>
      </c>
      <c r="E9" s="97">
        <v>8</v>
      </c>
      <c r="F9" s="97">
        <v>9199.52</v>
      </c>
      <c r="G9" s="97">
        <v>1</v>
      </c>
      <c r="H9" s="97">
        <v>840.8</v>
      </c>
      <c r="I9" s="97"/>
      <c r="J9" s="97"/>
      <c r="K9" s="97">
        <v>3</v>
      </c>
      <c r="L9" s="97">
        <v>4424.0200000000004</v>
      </c>
    </row>
    <row r="10" spans="1:12" ht="19.5" customHeight="1" x14ac:dyDescent="0.2">
      <c r="A10" s="87">
        <v>5</v>
      </c>
      <c r="B10" s="90" t="s">
        <v>77</v>
      </c>
      <c r="C10" s="97">
        <v>20</v>
      </c>
      <c r="D10" s="97">
        <v>16816</v>
      </c>
      <c r="E10" s="97">
        <v>13</v>
      </c>
      <c r="F10" s="97">
        <v>10089.799999999999</v>
      </c>
      <c r="G10" s="97"/>
      <c r="H10" s="97"/>
      <c r="I10" s="97"/>
      <c r="J10" s="97"/>
      <c r="K10" s="97">
        <v>7</v>
      </c>
      <c r="L10" s="97">
        <v>5885.6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20</v>
      </c>
      <c r="D12" s="97">
        <v>16816</v>
      </c>
      <c r="E12" s="97">
        <v>13</v>
      </c>
      <c r="F12" s="97">
        <v>10089.799999999999</v>
      </c>
      <c r="G12" s="97"/>
      <c r="H12" s="97"/>
      <c r="I12" s="97"/>
      <c r="J12" s="97"/>
      <c r="K12" s="97">
        <v>7</v>
      </c>
      <c r="L12" s="97">
        <v>5885.6</v>
      </c>
    </row>
    <row r="13" spans="1:12" ht="15" customHeight="1" x14ac:dyDescent="0.2">
      <c r="A13" s="87">
        <v>8</v>
      </c>
      <c r="B13" s="90" t="s">
        <v>18</v>
      </c>
      <c r="C13" s="97">
        <v>25</v>
      </c>
      <c r="D13" s="97">
        <v>21020</v>
      </c>
      <c r="E13" s="97">
        <v>25</v>
      </c>
      <c r="F13" s="97">
        <v>18880</v>
      </c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9</v>
      </c>
      <c r="D15" s="97">
        <v>3783.6</v>
      </c>
      <c r="E15" s="97">
        <v>9</v>
      </c>
      <c r="F15" s="97">
        <v>4204</v>
      </c>
      <c r="G15" s="97"/>
      <c r="H15" s="97"/>
      <c r="I15" s="97"/>
      <c r="J15" s="97"/>
      <c r="K15" s="97"/>
      <c r="L15" s="97"/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9</v>
      </c>
      <c r="D17" s="97">
        <v>3783.6</v>
      </c>
      <c r="E17" s="97">
        <v>9</v>
      </c>
      <c r="F17" s="97">
        <v>4204</v>
      </c>
      <c r="G17" s="97"/>
      <c r="H17" s="97"/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104</v>
      </c>
      <c r="C18" s="97">
        <v>7</v>
      </c>
      <c r="D18" s="97">
        <v>1471.4</v>
      </c>
      <c r="E18" s="97">
        <v>1</v>
      </c>
      <c r="F18" s="97">
        <v>210.2</v>
      </c>
      <c r="G18" s="97"/>
      <c r="H18" s="97"/>
      <c r="I18" s="97"/>
      <c r="J18" s="97"/>
      <c r="K18" s="97">
        <v>6</v>
      </c>
      <c r="L18" s="97">
        <v>1261.2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0</v>
      </c>
      <c r="D50" s="96">
        <f t="shared" si="5"/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70</v>
      </c>
      <c r="D55" s="96">
        <v>29428</v>
      </c>
      <c r="E55" s="96">
        <v>16</v>
      </c>
      <c r="F55" s="96">
        <v>6726</v>
      </c>
      <c r="G55" s="96"/>
      <c r="H55" s="96"/>
      <c r="I55" s="96">
        <v>70</v>
      </c>
      <c r="J55" s="96">
        <v>33211.4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165</v>
      </c>
      <c r="D56" s="96">
        <f t="shared" si="6"/>
        <v>133299.75</v>
      </c>
      <c r="E56" s="96">
        <f t="shared" si="6"/>
        <v>94</v>
      </c>
      <c r="F56" s="96">
        <f t="shared" si="6"/>
        <v>93451.51999999999</v>
      </c>
      <c r="G56" s="96">
        <f t="shared" si="6"/>
        <v>1</v>
      </c>
      <c r="H56" s="96">
        <f t="shared" si="6"/>
        <v>840.8</v>
      </c>
      <c r="I56" s="96">
        <f t="shared" si="6"/>
        <v>70</v>
      </c>
      <c r="J56" s="96">
        <f t="shared" si="6"/>
        <v>33211.4</v>
      </c>
      <c r="K56" s="96">
        <f t="shared" si="6"/>
        <v>16</v>
      </c>
      <c r="L56" s="96">
        <f t="shared" si="6"/>
        <v>11570.820000000002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31.03.2020&amp;L6E2404EF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16</v>
      </c>
      <c r="F4" s="93">
        <f>SUM(F5:F25)</f>
        <v>11570.82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16</v>
      </c>
      <c r="F7" s="95">
        <v>11570.82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/>
      <c r="F13" s="95"/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31.03.2020&amp;L6E2404EF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2020-10-30T08:23:19Z</dcterms:modified>
</cp:coreProperties>
</file>